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<sst xmlns="http://schemas.openxmlformats.org/spreadsheetml/2006/main" count="127" uniqueCount="71">
  <si>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</si>
  <si>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</si>
  <si>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</si>
  <si>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</si>
  <si>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</si>
  <si>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</si>
  <si>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</si>
  <si>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</si>
  <si>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</si>
  <si>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</si>
  <si>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</si>
  <si>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</si>
  <si>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</si>
  <si>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</si>
  <si>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</si>
  <si>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</si>
  <si>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</si>
  <si>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</si>
  <si>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</si>
  <si>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</si>
  <si>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</si>
  <si>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</si>
  <si>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</si>
  <si>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</si>
  <si>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</si>
  <si>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</si>
  <si>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</si>
  <si>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</si>
  <si>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</si>
  <si>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</si>
  <si>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</si>
  <si>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</si>
  <si>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</si>
  <si>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</si>
  <si>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</si>
  <si>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</si>
  <si>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</si>
  <si>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</si>
  <si>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</si>
  <si>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</si>
  <si>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</si>
  <si>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</si>
  <si>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</si>
  <si>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Urbanización</t>
  </si>
  <si>
    <t>15-Desarrollo Agrario, Territorial y Urbano</t>
  </si>
  <si>
    <t>Metros Cuadrados</t>
  </si>
  <si>
    <t>Ramos Arizpe</t>
  </si>
  <si>
    <t>Transportes y vialidades</t>
  </si>
  <si>
    <t>Piezas</t>
  </si>
  <si>
    <t>2016</t>
  </si>
  <si>
    <t>MUNICIPIO DE RAMOS ARIZPE</t>
  </si>
  <si>
    <t>COA16160400814798</t>
  </si>
  <si>
    <t>Suministro E Instalación De Señalizacion Vertical.</t>
  </si>
  <si>
    <t>162700139</t>
  </si>
  <si>
    <t>S048 Programa Hábitat</t>
  </si>
  <si>
    <t>20-Desarrollo Social</t>
  </si>
  <si>
    <t>Financiera: LA OBRA ESTA FINALIZADA Y EN OPERACION. / Física: LA OBRA ESTA FINALIZADA Y EN OPERACION. / Registro: LA OBRA ESTA FINALIZADA Y EN OPERACION.</t>
  </si>
  <si>
    <t>COA16160400814926</t>
  </si>
  <si>
    <t>Suministro E Instalacion De Señalizacion Vertical Colonia Analco</t>
  </si>
  <si>
    <t>162700140</t>
  </si>
  <si>
    <t>COA16160400814942</t>
  </si>
  <si>
    <t>Construcción De Calle Integral En La Colonia Valle Poniente</t>
  </si>
  <si>
    <t>162700169</t>
  </si>
  <si>
    <t>MUNICIPIO DE RAMOS ARIZPE.</t>
  </si>
  <si>
    <t>COA16160400814997</t>
  </si>
  <si>
    <t>Suministro E Instalacion De Señalizacion Vertical En Colonia Valle Poniente</t>
  </si>
  <si>
    <t>162700141</t>
  </si>
  <si>
    <t>COA16160400815192</t>
  </si>
  <si>
    <t>Alumbrado Publico En La Colonia Analco</t>
  </si>
  <si>
    <t>162700171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</si>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</sst>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4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46</v>
      </c>
      <c r="H11" s="31" t="s">
        <v>39</v>
      </c>
      <c r="I11" s="31" t="s">
        <v>40</v>
      </c>
      <c r="J11" s="32" t="s">
        <v>41</v>
      </c>
      <c r="K11" s="31" t="s">
        <v>54</v>
      </c>
      <c r="L11" s="33" t="s">
        <v>40</v>
      </c>
      <c r="M11" s="31" t="s">
        <v>55</v>
      </c>
      <c r="N11" s="31" t="s">
        <v>50</v>
      </c>
      <c r="O11" s="31" t="s">
        <v>47</v>
      </c>
      <c r="P11" s="33" t="s">
        <v>42</v>
      </c>
      <c r="Q11" s="33" t="s">
        <v>49</v>
      </c>
      <c r="R11" s="31">
        <v>100892</v>
      </c>
      <c r="S11" s="31">
        <v>50446</v>
      </c>
      <c r="T11" s="31">
        <v>50446</v>
      </c>
      <c r="U11" s="31">
        <v>48646</v>
      </c>
      <c r="V11" s="31">
        <v>48646</v>
      </c>
      <c r="W11" s="31">
        <v>48646</v>
      </c>
      <c r="X11" s="31">
        <v>48646</v>
      </c>
      <c r="Y11" s="34">
        <f t="shared" ref="Y11:Y15" si="0">IF(ISERROR(W11/S11),0,((W11/S11)*100))</f>
        <v>96.431828093406807</v>
      </c>
      <c r="Z11" s="33">
        <v>0</v>
      </c>
      <c r="AA11" s="33" t="s">
        <v>48</v>
      </c>
      <c r="AB11" s="28">
        <v>3000</v>
      </c>
      <c r="AC11" s="34">
        <v>0</v>
      </c>
      <c r="AD11" s="34">
        <v>100</v>
      </c>
      <c r="AE11" s="35" t="s">
        <v>56</v>
      </c>
      <c r="AF11" s="18"/>
    </row>
    <row r="12" spans="2:32" ht="60.7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46</v>
      </c>
      <c r="H12" s="31" t="s">
        <v>39</v>
      </c>
      <c r="I12" s="31" t="s">
        <v>40</v>
      </c>
      <c r="J12" s="32" t="s">
        <v>41</v>
      </c>
      <c r="K12" s="31" t="s">
        <v>54</v>
      </c>
      <c r="L12" s="33" t="s">
        <v>40</v>
      </c>
      <c r="M12" s="31" t="s">
        <v>44</v>
      </c>
      <c r="N12" s="31" t="s">
        <v>50</v>
      </c>
      <c r="O12" s="31" t="s">
        <v>47</v>
      </c>
      <c r="P12" s="33" t="s">
        <v>42</v>
      </c>
      <c r="Q12" s="33" t="s">
        <v>49</v>
      </c>
      <c r="R12" s="31">
        <v>125875</v>
      </c>
      <c r="S12" s="31">
        <v>62938</v>
      </c>
      <c r="T12" s="31">
        <v>62938</v>
      </c>
      <c r="U12" s="31">
        <v>60999.57</v>
      </c>
      <c r="V12" s="31">
        <v>60999.57</v>
      </c>
      <c r="W12" s="31">
        <v>60999.57</v>
      </c>
      <c r="X12" s="31">
        <v>60999.57</v>
      </c>
      <c r="Y12" s="34">
        <f t="shared" si="0"/>
        <v>96.920095967460043</v>
      </c>
      <c r="Z12" s="33">
        <v>0</v>
      </c>
      <c r="AA12" s="33" t="s">
        <v>48</v>
      </c>
      <c r="AB12" s="28">
        <v>4000</v>
      </c>
      <c r="AC12" s="34">
        <v>0</v>
      </c>
      <c r="AD12" s="34">
        <v>100</v>
      </c>
      <c r="AE12" s="35" t="s">
        <v>56</v>
      </c>
      <c r="AF12" s="18"/>
    </row>
    <row r="13" spans="2:32" ht="60.75" customHeight="1">
      <c r="B13" s="18"/>
      <c r="C13" s="29" t="s">
        <v>60</v>
      </c>
      <c r="D13" s="29" t="s">
        <v>61</v>
      </c>
      <c r="E13" s="30" t="s">
        <v>62</v>
      </c>
      <c r="F13" s="30" t="s">
        <v>5</v>
      </c>
      <c r="G13" s="30" t="s">
        <v>46</v>
      </c>
      <c r="H13" s="31" t="s">
        <v>39</v>
      </c>
      <c r="I13" s="31" t="s">
        <v>40</v>
      </c>
      <c r="J13" s="32" t="s">
        <v>41</v>
      </c>
      <c r="K13" s="31" t="s">
        <v>54</v>
      </c>
      <c r="L13" s="33" t="s">
        <v>40</v>
      </c>
      <c r="M13" s="31" t="s">
        <v>44</v>
      </c>
      <c r="N13" s="31" t="s">
        <v>63</v>
      </c>
      <c r="O13" s="31" t="s">
        <v>43</v>
      </c>
      <c r="P13" s="33" t="s">
        <v>42</v>
      </c>
      <c r="Q13" s="33" t="s">
        <v>49</v>
      </c>
      <c r="R13" s="31">
        <v>5819376</v>
      </c>
      <c r="S13" s="31">
        <v>2909688</v>
      </c>
      <c r="T13" s="31">
        <v>2909688</v>
      </c>
      <c r="U13" s="31">
        <v>2908132.99</v>
      </c>
      <c r="V13" s="31">
        <v>2908132.99</v>
      </c>
      <c r="W13" s="31">
        <v>2908132.99</v>
      </c>
      <c r="X13" s="31">
        <v>2908132.99</v>
      </c>
      <c r="Y13" s="34">
        <f t="shared" si="0"/>
        <v>99.946557500323067</v>
      </c>
      <c r="Z13" s="33">
        <v>0</v>
      </c>
      <c r="AA13" s="33" t="s">
        <v>45</v>
      </c>
      <c r="AB13" s="28">
        <v>5000</v>
      </c>
      <c r="AC13" s="34">
        <v>0</v>
      </c>
      <c r="AD13" s="34">
        <v>100</v>
      </c>
      <c r="AE13" s="35" t="s">
        <v>56</v>
      </c>
      <c r="AF13" s="18"/>
    </row>
    <row r="14" spans="2:32" ht="67.5" customHeight="1">
      <c r="B14" s="18"/>
      <c r="C14" s="29" t="s">
        <v>64</v>
      </c>
      <c r="D14" s="29" t="s">
        <v>65</v>
      </c>
      <c r="E14" s="30" t="s">
        <v>66</v>
      </c>
      <c r="F14" s="30" t="s">
        <v>5</v>
      </c>
      <c r="G14" s="30" t="s">
        <v>46</v>
      </c>
      <c r="H14" s="31" t="s">
        <v>39</v>
      </c>
      <c r="I14" s="31" t="s">
        <v>40</v>
      </c>
      <c r="J14" s="32" t="s">
        <v>41</v>
      </c>
      <c r="K14" s="31" t="s">
        <v>54</v>
      </c>
      <c r="L14" s="33" t="s">
        <v>40</v>
      </c>
      <c r="M14" s="31" t="s">
        <v>44</v>
      </c>
      <c r="N14" s="31" t="s">
        <v>50</v>
      </c>
      <c r="O14" s="31" t="s">
        <v>47</v>
      </c>
      <c r="P14" s="33" t="s">
        <v>42</v>
      </c>
      <c r="Q14" s="33" t="s">
        <v>49</v>
      </c>
      <c r="R14" s="31">
        <v>119250</v>
      </c>
      <c r="S14" s="31">
        <v>59625</v>
      </c>
      <c r="T14" s="31">
        <v>59625</v>
      </c>
      <c r="U14" s="31">
        <v>57684.55</v>
      </c>
      <c r="V14" s="31">
        <v>57684.55</v>
      </c>
      <c r="W14" s="31">
        <v>57684.55</v>
      </c>
      <c r="X14" s="31">
        <v>57684.55</v>
      </c>
      <c r="Y14" s="34">
        <f t="shared" si="0"/>
        <v>96.745576519916142</v>
      </c>
      <c r="Z14" s="33">
        <v>0</v>
      </c>
      <c r="AA14" s="33" t="s">
        <v>48</v>
      </c>
      <c r="AB14" s="28">
        <v>400</v>
      </c>
      <c r="AC14" s="34">
        <v>0</v>
      </c>
      <c r="AD14" s="34">
        <v>100</v>
      </c>
      <c r="AE14" s="35" t="s">
        <v>56</v>
      </c>
      <c r="AF14" s="18"/>
    </row>
    <row r="15" spans="2:32" ht="67.5" customHeight="1">
      <c r="B15" s="18"/>
      <c r="C15" s="29" t="s">
        <v>67</v>
      </c>
      <c r="D15" s="29" t="s">
        <v>68</v>
      </c>
      <c r="E15" s="30" t="s">
        <v>69</v>
      </c>
      <c r="F15" s="30" t="s">
        <v>5</v>
      </c>
      <c r="G15" s="30" t="s">
        <v>46</v>
      </c>
      <c r="H15" s="31" t="s">
        <v>39</v>
      </c>
      <c r="I15" s="31" t="s">
        <v>40</v>
      </c>
      <c r="J15" s="32" t="s">
        <v>41</v>
      </c>
      <c r="K15" s="31" t="s">
        <v>54</v>
      </c>
      <c r="L15" s="33" t="s">
        <v>40</v>
      </c>
      <c r="M15" s="31" t="s">
        <v>44</v>
      </c>
      <c r="N15" s="31" t="s">
        <v>50</v>
      </c>
      <c r="O15" s="31" t="s">
        <v>43</v>
      </c>
      <c r="P15" s="33" t="s">
        <v>42</v>
      </c>
      <c r="Q15" s="33" t="s">
        <v>49</v>
      </c>
      <c r="R15" s="31">
        <v>639827</v>
      </c>
      <c r="S15" s="31">
        <v>319914</v>
      </c>
      <c r="T15" s="31">
        <v>319914</v>
      </c>
      <c r="U15" s="31">
        <v>317474.71999999997</v>
      </c>
      <c r="V15" s="31">
        <v>317474.71999999997</v>
      </c>
      <c r="W15" s="31">
        <v>317474.71999999997</v>
      </c>
      <c r="X15" s="31">
        <v>317474.71999999997</v>
      </c>
      <c r="Y15" s="34">
        <f t="shared" si="0"/>
        <v>99.23752008352244</v>
      </c>
      <c r="Z15" s="33">
        <v>0</v>
      </c>
      <c r="AA15" s="33" t="s">
        <v>48</v>
      </c>
      <c r="AB15" s="28">
        <v>3000</v>
      </c>
      <c r="AC15" s="34">
        <v>0</v>
      </c>
      <c r="AD15" s="34">
        <v>100</v>
      </c>
      <c r="AE15" s="35" t="s">
        <v>56</v>
      </c>
      <c r="AF15" s="18"/>
    </row>
  </sheetData>
  <autoFilter ref="C10:AE15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2017-10-26T15:40:55Z</dcterms:modified>
</cp:coreProperties>
</file>